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640" yWindow="1180" windowWidth="28160" windowHeight="168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2" i="1"/>
  <c r="D15" i="1"/>
  <c r="D14" i="1"/>
  <c r="D10" i="1"/>
  <c r="D11" i="1"/>
  <c r="D8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<sst xmlns="http://schemas.openxmlformats.org/spreadsheetml/2006/main" count="16" uniqueCount="16">
  <si>
    <t>G</t>
  </si>
  <si>
    <t>Rotsblok</t>
  </si>
  <si>
    <t>m</t>
  </si>
  <si>
    <t>R</t>
  </si>
  <si>
    <t>v</t>
  </si>
  <si>
    <t>Maan</t>
  </si>
  <si>
    <t>Aarde</t>
  </si>
  <si>
    <t>Jupiter</t>
  </si>
  <si>
    <t>Zon</t>
  </si>
  <si>
    <t>Mercurius</t>
  </si>
  <si>
    <t>Venus</t>
  </si>
  <si>
    <t>Mars</t>
  </si>
  <si>
    <t>Saturnus</t>
  </si>
  <si>
    <t>Uranus</t>
  </si>
  <si>
    <t>Neptunus</t>
  </si>
  <si>
    <t>Pluto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</si>
</sst>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baseColWidth="10" defaultRowHeight="16" x14ac:dyDescent="0.2"/>
  <cols>
    <col min="1" max="1" width="18.83203125" customWidth="1"/>
    <col min="2" max="4" width="18.83203125" style="1" customWidth="1"/>
  </cols>
  <sheetData>
    <row r="1" spans="1:4" x14ac:dyDescent="0.2">
      <c r="A1" t="s">
        <v>0</v>
      </c>
      <c r="B1" s="1">
        <v>6.6742799999999995E-11</v>
      </c>
    </row>
    <row r="3" spans="1:4" x14ac:dyDescent="0.2">
      <c r="B3" s="1" t="s">
        <v>2</v>
      </c>
      <c r="C3" s="1" t="s">
        <v>3</v>
      </c>
      <c r="D3" s="1" t="s">
        <v>4</v>
      </c>
    </row>
    <row r="4" spans="1:4" x14ac:dyDescent="0.2">
      <c r="A4" t="s">
        <v>1</v>
      </c>
      <c r="B4" s="1">
        <v>100</v>
      </c>
      <c r="C4" s="1">
        <v>0.5</v>
      </c>
      <c r="D4" s="1">
        <f>SQRT(2*$B$1*B4/C4)</f>
        <v>1.633925334891408E-4</v>
      </c>
    </row>
    <row r="5" spans="1:4" x14ac:dyDescent="0.2">
      <c r="A5" t="s">
        <v>5</v>
      </c>
      <c r="B5" s="1">
        <v>7.3500000000000001E+22</v>
      </c>
      <c r="C5" s="1">
        <v>1737500</v>
      </c>
      <c r="D5" s="1">
        <f>SQRT(2*$B$1*B5/C5)</f>
        <v>2376.2847006234892</v>
      </c>
    </row>
    <row r="6" spans="1:4" x14ac:dyDescent="0.2">
      <c r="A6" t="s">
        <v>9</v>
      </c>
      <c r="B6" s="1">
        <v>3.3011000000000001E+23</v>
      </c>
      <c r="C6" s="1">
        <v>2439500</v>
      </c>
      <c r="D6" s="1">
        <f>SQRT(2*$B$1*B6/C6)</f>
        <v>4250.0705377843615</v>
      </c>
    </row>
    <row r="7" spans="1:4" x14ac:dyDescent="0.2">
      <c r="A7" t="s">
        <v>10</v>
      </c>
      <c r="B7" s="1">
        <v>4.8699999999999996E+24</v>
      </c>
      <c r="C7" s="1">
        <v>6052000</v>
      </c>
      <c r="D7" s="1">
        <f>SQRT(2*$B$1*B7/C7)</f>
        <v>10364.115158269889</v>
      </c>
    </row>
    <row r="8" spans="1:4" x14ac:dyDescent="0.2">
      <c r="A8" t="s">
        <v>6</v>
      </c>
      <c r="B8" s="1">
        <v>5.9742000000000003E+24</v>
      </c>
      <c r="C8" s="1">
        <v>6378000</v>
      </c>
      <c r="D8" s="1">
        <f>SQRT(2*$B$1*B8/C8)</f>
        <v>11181.880077590455</v>
      </c>
    </row>
    <row r="9" spans="1:4" x14ac:dyDescent="0.2">
      <c r="A9" t="s">
        <v>11</v>
      </c>
      <c r="B9" s="1">
        <v>6.4200000000000005E+23</v>
      </c>
      <c r="C9" s="1">
        <v>3396000</v>
      </c>
      <c r="D9" s="1">
        <f>SQRT(2*$B$1*B9/C9)</f>
        <v>5023.4360996582636</v>
      </c>
    </row>
    <row r="10" spans="1:4" x14ac:dyDescent="0.2">
      <c r="A10" t="s">
        <v>7</v>
      </c>
      <c r="B10" s="1">
        <v>1.899E+27</v>
      </c>
      <c r="C10" s="1">
        <v>71492000</v>
      </c>
      <c r="D10" s="1">
        <f>SQRT(2*$B$1*B10/C10)</f>
        <v>59545.777183379083</v>
      </c>
    </row>
    <row r="11" spans="1:4" x14ac:dyDescent="0.2">
      <c r="A11" t="s">
        <v>12</v>
      </c>
      <c r="B11" s="1">
        <v>5.6800000000000001E+26</v>
      </c>
      <c r="C11" s="1">
        <v>60268000</v>
      </c>
      <c r="D11" s="1">
        <f>SQRT(2*$B$1*B11/C11)</f>
        <v>35468.92181821393</v>
      </c>
    </row>
    <row r="12" spans="1:4" x14ac:dyDescent="0.2">
      <c r="A12" t="s">
        <v>13</v>
      </c>
      <c r="B12" s="1">
        <v>8.6800000000000001E+25</v>
      </c>
      <c r="C12" s="1">
        <v>25559000</v>
      </c>
      <c r="D12" s="1">
        <f>SQRT(2*$B$1*B12/C12)</f>
        <v>21291.445273824713</v>
      </c>
    </row>
    <row r="13" spans="1:4" x14ac:dyDescent="0.2">
      <c r="A13" t="s">
        <v>14</v>
      </c>
      <c r="B13" s="1">
        <v>1.0200000000000001E+26</v>
      </c>
      <c r="C13" s="1">
        <v>24764000</v>
      </c>
      <c r="D13" s="1">
        <f>SQRT(2*$B$1*B13/C13)</f>
        <v>23448.05894440685</v>
      </c>
    </row>
    <row r="14" spans="1:4" x14ac:dyDescent="0.2">
      <c r="A14" t="s">
        <v>15</v>
      </c>
      <c r="B14" s="1">
        <v>1.3E+22</v>
      </c>
      <c r="C14" s="1">
        <v>1188000</v>
      </c>
      <c r="D14" s="1">
        <f>SQRT(2*$B$1*B14/C14)</f>
        <v>1208.5946425915556</v>
      </c>
    </row>
    <row r="15" spans="1:4" x14ac:dyDescent="0.2">
      <c r="A15" t="s">
        <v>8</v>
      </c>
      <c r="B15" s="1">
        <v>1.9890999999999999E+30</v>
      </c>
      <c r="C15" s="1">
        <v>695700000</v>
      </c>
      <c r="D15" s="1">
        <f>SQRT(2*$B$1*B15/C15)</f>
        <v>617780.95538792491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2021-04-11T12:10:14Z</dcterms:created>
  <dcterms:modified xsi:type="dcterms:W3CDTF">2023-10-25T15:00:35Z</dcterms:modified>
</cp:coreProperties>
</file>